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imeneci.SIFIDE\Documents\informes\solicitudes información\"/>
    </mc:Choice>
  </mc:AlternateContent>
  <bookViews>
    <workbookView xWindow="0" yWindow="0" windowWidth="24000" windowHeight="840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family val="2"/>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<sst xmlns="http://schemas.openxmlformats.org/spreadsheetml/2006/main" count="88" uniqueCount="73">
  <si>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</si>
  <si>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</si>
  <si>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</si>
  <si>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</si>
  <si>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</si>
  <si>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</si>
  <si>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</si>
  <si>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</si>
  <si>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</si>
  <si>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</si>
  <si>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</si>
  <si>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</si>
  <si>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</si>
  <si>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</si>
  <si>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</si>
  <si>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</si>
  <si>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</si>
  <si>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</si>
  <si>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</si>
  <si>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</si>
  <si>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</si>
  <si>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</si>
  <si>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</si>
  <si>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</si>
  <si>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</si>
  <si>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</si>
  <si>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</si>
  <si>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</si>
  <si>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</si>
  <si>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</si>
  <si>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</si>
  <si>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</si>
  <si>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</si>
  <si>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</si>
  <si>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</si>
  <si>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</si>
  <si>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</si>
  <si>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</si>
  <si>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</si>
  <si>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</si>
  <si>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</si>
  <si>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</si>
  <si>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</si>
  <si>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</si>
  <si>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</si>
  <si>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</si>
  <si>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</si>
  <si>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</si>
  <si>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</si>
  <si>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</si>
  <si>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</si>
  <si>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</si>
  <si>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</si>
  <si>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</si>
  <si>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</si>
  <si>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</si>
  <si>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</si>
  <si>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</si>
  <si>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</si>
  <si>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</si>
  <si>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</si>
  <si>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</si>
  <si>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</si>
  <si>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240470921000004</t>
  </si>
  <si>
    <t>OMAR NIÑO</t>
  </si>
  <si>
    <t>SOLICITO SE REMITA LA SIGUIENTE INFORMACION:
1. AGENDA DE LOS TITULARES DE LA INSTITUCION DEL PERIODO DEL 26 DE SEPTIEMBRE 2021
A LA FECHA. MANIFIESTEN BAJO PROTESTA DE DECIR VERDAD QUE LOS DIAS QUE NO SON
PUBLICADOS EN EL PORTAL DE TRANSPARENCIA EN LOS MESES DE SEPTIEMBRE 2021,
OCTUBRE 2021, NOVIEMBRE 2021, EN EL SE INDIQUE SI LOS MISMOS ESTUVIERON
LABORANDO EN LA INSTITUCION O PORQUE NO EXISTE REGISTRO DE LOS DIAS QUE NO SON
PUBLICADOS.
2. ORGANIGRAMA DEL PERSONAL QUE LABORA EN LA INSTITUCION A LOS SIGUIENTES
CORTES: AGOSTO 2021, SEPTIEMBRE 2021, OCTUBRE 2021, NOVIEMBRE 2021 Y A LA FECHA Y
MANIFIESTE BAJO PROTESTA DE DECIR VERDAD SI EL MISMO HA SIDO MODIFICADO EN EL
PERIODO DE TRANSICIÓN CONSTITUCIONAL Y MANIFIESTE EL ORGANIGRAMA ACTUAL.
3. PERFILES DE PUESTO DE LOS TRABAJADORES DESDE TITULAR DE LA INSTITUCIÓN,
DIRECTORES GENERALES, DIRECTORES DE AREA, SUBDIRECCIONES, GERENCIAS Y/O JEFES
DE DEPARTAMENTO A LOS SIGUIENTES CORTES: AGOSTO 2021, SEPTIEMBRE 2021, OCTUBRE
2021, NOVIEMBRE 2021 Y A LA FECHA Y MANIFIESTE BAJO PROTESTA DE DECIR VERDAD SI EL
MISMO HA SIDO MODIFICADO EN EL PERIODO DE TRANSICIÓN CONSTITUCIONAL Y
MANIFIESTE LOS PERFILES ACTUALES.
4. RECIBOS DE NOMINA VERSION PUBLICA DESDE TITULAR DE LA INSTITUCIÓN, DIRECTORES
GENERALES, DIRECTORES DE AREA, SUBDIRECCIONES, GERENCIAS Y/O JEFES DE
DEPARTAMENTO. A LOS SIGUIENTES CORTES: AGOSTO 2021, SEPTIEMBRE 2021, OCTUBRE
2021, NOVIEMBRE 2021 Y A LA FECHA.
5. TABULADOR DE SUELDOS A LOS SIGUIENTES CORTES: AGOSTO 2021, SEPTIEMBRE 2021,
OCTUBRE 2021, NOVIEMBRE 2021 Y A LA FECHA Y MANIFIESTE BAJO PROTESTA DE DECIR
VERDAD SI EL MISMO HA SIDO MODIFICADO EN EL PERIODO DE TRANSICIÓN CONSTITUCIONAL
Y MANIFIESTE EL TABULADOR ACTUAL.
6. CURRICULUM VITAE DESDE TITULAR DE LA INSTITUCIÓN, DIRECTORES GENERALES,
DIRECTORES DE AREA, SUBDIRECCIONES, GERENCIAS Y/O JEFES DE DEPARTAMENTO A LOS
SIGUIENTES CORTES: AGOSTO 2021, SEPTIEMBRE 2021, OCTUBRE 2021, NOVIEMBRE 2021 Y A
LA FECHA.
7. MEMORANDUMS, OFICIOS Y/O CIRCULARES EMITIDOS POR LOS TITULARES DE LA
INSTITUCIÓN, DIRECTORES GENERALES, DIRECTORES DE AREA, SUBDIRECCIONES,
GERENCIAS Y/O JEFES DE DEPARTAMENTO A LOS SIGUIENTES CORTES: AGOSTO 2021,
SEPTIEMBRE 2021, OCTUBRE 2021, NOVIEMBRE 2021 Y A LA FECHA.
8. EN CASO DE QUE LA INSTITUCION HAYA REALIZADO CAMBIOS DE PERSONAL DESDE
TITULARES HASTA JEFES DE DEPARTAMENTO, SE SIRVA INDICAR LOS CAMBIOS REALIZADOS
INDICANDO DEL PERSONAL QUE SALIO: NOMBRE, PUESTO, SUELDO BRUTO MENSUAL Y
SUELDO NETO MENSUAL Y DEL PERSONAL QUE ENTRO: NOMBRE, PUESTO, SUELDO BRUTO
MENSUAL Y SUELDO NETO MENSUAL.
TODOS LOS DOCUMENTOS SE SOLICITAN RECIBIR AL CORREO ELECTRONICO SIGUIENTE:
onino@outlook.es, EN EL FORMATO QUE SE ENCUENTREN YA SEA PDF, WORD, EXCEL O
CUALQUIER OTRO ATENDIENDO A LOS PRINCIPIOS DE MAXIMA PUBLICIDAD.</t>
  </si>
  <si>
    <t>CONTESTADA</t>
  </si>
  <si>
    <t>240470922000001</t>
  </si>
  <si>
    <t>MARIANA MARQUEZ RAMIREZ</t>
  </si>
  <si>
    <t>Solicito información de los estudios de impacto ambiental para la construcción de los fraccionamientos de
el grupo Casas CASTDIM en Villa pozos, San Luís Potosí, al igual de la dirección y coordenadas de la
zona de reubicación de las flora que desplazaron, además la información de todas las construcciones
que ha realizado anteriormente, las que se encuentran en proceso y próximas de efectuar.</t>
  </si>
  <si>
    <t>240470922000002</t>
  </si>
  <si>
    <t>ABELARDO MEDELLIN PEREZ</t>
  </si>
  <si>
    <t>Solicito el nombre de personas físicas y morales que brindan servicio de mecánica y/o reparación de
vehículos a esta dependencia.
De igual forma, solicito copia en formato digital de todas las facturas pagadas a personas físicas y
morales por servicios de reparación, mantenimiento, hojalatería, pintura, afinación o cualquier otro
relacionado con el servicio y mantenimiento de los vehículos de esta dependencia.
También le pido una relación del parque vehicular que tiene a su disposición esta dependencia, así como
los generales de cada vehículo.
Igualmente le solicitó me informe del dinero presupuestado para fines de mantenimiento y reparación de
vehículos para el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</si>
</sst>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4"/>
      <name val="Arial"/>
      <family val="2"/>
    </font>
    <font>
      <b/>
      <sz val="10"/>
      <name val="Arial"/>
      <family val="2"/>
    </font>
    <font>
      <sz val="8"/>
      <name val="Arial"/>
      <family val="2"/>
    </font>
    <font>
      <sz val="10"/>
      <name val="Arial"/>
      <family val="2"/>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3">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49" fontId="7" fillId="6" borderId="0" xfId="0" applyNumberFormat="1" applyFont="1" applyFill="1" applyAlignment="1">
      <alignment horizontal="center"/>
    </xf>
    <xf numFmtId="0" fontId="7" fillId="6" borderId="0" xfId="0" applyFont="1" applyFill="1" applyAlignment="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5" t="s">
        <v>2</v>
      </c>
      <c r="D1" s="45"/>
      <c r="E1" s="45"/>
    </row>
    <row r="2" spans="1:5" ht="85.5" customHeight="1" x14ac:dyDescent="0.2">
      <c r="A2" s="14">
        <v>34</v>
      </c>
      <c r="B2" s="14" t="s">
        <v>3</v>
      </c>
      <c r="C2" s="44" t="s">
        <v>4</v>
      </c>
      <c r="D2" s="44"/>
      <c r="E2" s="44"/>
    </row>
    <row r="3" spans="1:5" ht="64.5" customHeight="1" x14ac:dyDescent="0.2">
      <c r="A3" s="14">
        <v>54</v>
      </c>
      <c r="B3" s="14" t="s">
        <v>5</v>
      </c>
      <c r="C3" s="44" t="s">
        <v>6</v>
      </c>
      <c r="D3" s="44"/>
      <c r="E3" s="44"/>
    </row>
    <row r="4" spans="1:5" ht="69" customHeight="1" x14ac:dyDescent="0.2">
      <c r="A4" s="14">
        <v>54</v>
      </c>
      <c r="B4" s="14" t="s">
        <v>7</v>
      </c>
      <c r="C4" s="44" t="s">
        <v>8</v>
      </c>
      <c r="D4" s="44"/>
      <c r="E4" s="44"/>
    </row>
    <row r="10" spans="1:5" ht="15.75" x14ac:dyDescent="0.2">
      <c r="B10" s="43" t="s">
        <v>46</v>
      </c>
      <c r="C10" s="43"/>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3" t="s">
        <v>45</v>
      </c>
      <c r="C26" s="43"/>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3" t="s">
        <v>47</v>
      </c>
      <c r="C34" s="43"/>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A12" sqref="A12"/>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1</v>
      </c>
      <c r="C1" s="48" t="s">
        <v>25</v>
      </c>
      <c r="D1" s="49"/>
      <c r="F1" s="3" t="s">
        <v>26</v>
      </c>
      <c r="G1" s="9" t="s">
        <v>27</v>
      </c>
      <c r="H1" s="8">
        <f>COUNTIF(Formato!$L$10:$L$44,B1)</f>
        <v>1</v>
      </c>
      <c r="I1" s="50" t="s">
        <v>28</v>
      </c>
      <c r="J1" s="51"/>
      <c r="K1" s="51"/>
      <c r="L1" s="51"/>
    </row>
    <row r="2" spans="1:16" ht="29.25" customHeight="1" thickBot="1" x14ac:dyDescent="0.25">
      <c r="B2" s="22" t="str">
        <f>IF(B1&gt;0, CHOOSE(B1,"Enero", "Febrero", "Marzo", "Abril", "Mayo", "Junio", "Julio", "Agosto","Septiembre","Octubre","Noviembre","Diciembre"),"Escriba arriba número de mes a reportar")</f>
        <v>Enero</v>
      </c>
      <c r="F2" s="4"/>
      <c r="G2" s="10" t="s">
        <v>29</v>
      </c>
      <c r="H2" s="8">
        <f>COUNTIF(Formato!$M$10:$M$44,B1)</f>
        <v>3</v>
      </c>
      <c r="I2" s="50" t="s">
        <v>30</v>
      </c>
      <c r="J2" s="51"/>
      <c r="K2" s="51"/>
      <c r="L2" s="51"/>
    </row>
    <row r="3" spans="1:16" ht="18.75" thickBot="1" x14ac:dyDescent="0.25">
      <c r="A3" s="3" t="s">
        <v>31</v>
      </c>
      <c r="B3" s="21">
        <v>2022</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7" t="s">
        <v>35</v>
      </c>
      <c r="B6" s="47"/>
      <c r="C6" s="47"/>
      <c r="D6" s="47"/>
      <c r="E6" s="47"/>
      <c r="F6" s="47"/>
      <c r="G6" s="47"/>
      <c r="H6" s="47"/>
      <c r="I6" s="47"/>
    </row>
    <row r="7" spans="1:16" x14ac:dyDescent="0.2">
      <c r="D7" s="52" t="s">
        <v>62</v>
      </c>
      <c r="E7" s="52"/>
      <c r="F7" s="52"/>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15" x14ac:dyDescent="0.2">
      <c r="A10" s="41" t="s">
        <v>63</v>
      </c>
      <c r="B10" s="28" t="s">
        <v>64</v>
      </c>
      <c r="C10" s="29">
        <v>44543</v>
      </c>
      <c r="D10" s="42" t="s">
        <v>65</v>
      </c>
      <c r="E10" s="28" t="s">
        <v>23</v>
      </c>
      <c r="F10" s="31" t="s">
        <v>18</v>
      </c>
      <c r="G10" s="29">
        <v>44572</v>
      </c>
      <c r="H10" s="29" t="s">
        <v>66</v>
      </c>
      <c r="I10" s="30">
        <v>0</v>
      </c>
      <c r="J10" s="30" t="s">
        <v>50</v>
      </c>
      <c r="K10" s="30">
        <v>0</v>
      </c>
      <c r="L10" s="5">
        <f>IF(Formato!$C10&lt;&gt;"",MONTH(C10),"")</f>
        <v>12</v>
      </c>
      <c r="M10" s="6">
        <f>IF(Formato!$G10&lt;&gt;"",MONTH(G10),"")</f>
        <v>1</v>
      </c>
      <c r="P10" s="11"/>
    </row>
    <row r="11" spans="1:16" ht="15" x14ac:dyDescent="0.2">
      <c r="A11" s="41" t="s">
        <v>67</v>
      </c>
      <c r="B11" s="28" t="s">
        <v>68</v>
      </c>
      <c r="C11" s="29">
        <v>44550</v>
      </c>
      <c r="D11" s="42" t="s">
        <v>69</v>
      </c>
      <c r="E11" s="28" t="s">
        <v>23</v>
      </c>
      <c r="F11" s="30" t="s">
        <v>16</v>
      </c>
      <c r="G11" s="29">
        <v>44565</v>
      </c>
      <c r="H11" s="29" t="s">
        <v>66</v>
      </c>
      <c r="I11" s="30">
        <v>0</v>
      </c>
      <c r="J11" s="30" t="s">
        <v>49</v>
      </c>
      <c r="K11" s="30">
        <v>0</v>
      </c>
      <c r="L11" s="5">
        <f>IF(Formato!$C11&lt;&gt;"",MONTH(C11),"")</f>
        <v>12</v>
      </c>
      <c r="M11" s="6">
        <f>IF(Formato!$G11&lt;&gt;"",MONTH(G11),"")</f>
        <v>1</v>
      </c>
      <c r="P11" s="11"/>
    </row>
    <row r="12" spans="1:16" ht="15" x14ac:dyDescent="0.2">
      <c r="A12" s="41" t="s">
        <v>70</v>
      </c>
      <c r="B12" s="28" t="s">
        <v>71</v>
      </c>
      <c r="C12" s="29">
        <v>44571</v>
      </c>
      <c r="D12" s="42" t="s">
        <v>72</v>
      </c>
      <c r="E12" s="28" t="s">
        <v>23</v>
      </c>
      <c r="F12" s="30" t="s">
        <v>59</v>
      </c>
      <c r="G12" s="29">
        <v>44585</v>
      </c>
      <c r="H12" s="29" t="s">
        <v>66</v>
      </c>
      <c r="I12" s="30">
        <v>0</v>
      </c>
      <c r="J12" s="30" t="s">
        <v>49</v>
      </c>
      <c r="K12" s="30">
        <v>0</v>
      </c>
      <c r="L12" s="5">
        <f>IF(Formato!$C12&lt;&gt;"",MONTH(C12),"")</f>
        <v>1</v>
      </c>
      <c r="M12" s="6">
        <f>IF(Formato!$G12&lt;&gt;"",MONTH(G12),"")</f>
        <v>1</v>
      </c>
      <c r="P12" s="11"/>
    </row>
    <row r="13" spans="1:16" ht="15" x14ac:dyDescent="0.2">
      <c r="A13" s="28"/>
      <c r="B13" s="28"/>
      <c r="C13" s="29"/>
      <c r="D13" s="30"/>
      <c r="E13" s="28"/>
      <c r="F13" s="30"/>
      <c r="G13" s="29"/>
      <c r="H13" s="29"/>
      <c r="I13" s="30"/>
      <c r="J13" s="30"/>
      <c r="K13" s="30"/>
      <c r="L13" s="5" t="str">
        <f>IF(Formato!$C13&lt;&gt;"",MONTH(C13),"")</f>
        <v/>
      </c>
      <c r="M13" s="6" t="str">
        <f>IF(Formato!$G13&lt;&gt;"",MONTH(G13),"")</f>
        <v/>
      </c>
    </row>
    <row r="14" spans="1:16" ht="15" x14ac:dyDescent="0.2">
      <c r="A14" s="28"/>
      <c r="B14" s="28"/>
      <c r="C14" s="29"/>
      <c r="D14" s="30"/>
      <c r="E14" s="28"/>
      <c r="F14" s="30"/>
      <c r="G14" s="29"/>
      <c r="H14" s="29"/>
      <c r="I14" s="30"/>
      <c r="J14" s="30"/>
      <c r="K14" s="30"/>
      <c r="L14" s="5" t="str">
        <f>IF(Formato!$C14&lt;&gt;"",MONTH(C14),"")</f>
        <v/>
      </c>
      <c r="M14" s="6" t="str">
        <f>IF(Formato!$G14&lt;&gt;"",MONTH(G14),"")</f>
        <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6" t="s">
        <v>44</v>
      </c>
      <c r="N48" s="46"/>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Citlali Jimenez Martinez</cp:lastModifiedBy>
  <cp:revision/>
  <dcterms:created xsi:type="dcterms:W3CDTF">2017-10-19T22:18:57Z</dcterms:created>
  <dcterms:modified xsi:type="dcterms:W3CDTF">2022-02-03T19:02:29Z</dcterms:modified>
</cp:coreProperties>
</file>